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للحذف -الرخص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62913"/>
</workbook>
</file>

<file path=xl/calcChain.xml><?xml version="1.0" encoding="utf-8"?>
<calcChain xmlns="http://schemas.openxmlformats.org/spreadsheetml/2006/main">
  <c r="S9" i="47" l="1"/>
  <c r="R9" i="47"/>
  <c r="Q9" i="47"/>
  <c r="S8" i="47"/>
  <c r="R8" i="47"/>
  <c r="Q8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<sst xmlns="http://schemas.openxmlformats.org/spreadsheetml/2006/main" count="52" uniqueCount="37">
  <si>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</si>
  <si>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</si>
  <si>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</si>
  <si>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</si>
  <si>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</si>
  <si>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</si>
  <si>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</si>
  <si>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</si>
  <si>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</si>
  <si>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</si>
  <si>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</si>
  <si>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</si>
  <si>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</si>
  <si>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</si>
  <si>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</si>
  <si>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</si>
  <si>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</si>
  <si>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</si>
  <si>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</si>
  <si>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</si>
  <si>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</si>
  <si>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</si>
  <si>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</si>
  <si>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</si>
  <si>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</si>
  <si>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</si>
  <si>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</si>
  <si>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</si>
  <si>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</si>
  <si>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</si>
  <si>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</si>
  <si>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</si>
  <si>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</si>
  <si>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</si>
  <si>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</si>
  <si>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</si>
  <si>
    <t>( 2017 - 2015 )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</si>
</sst>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 applyAlignment="0"/>
    <xf numFmtId="0" fontId="9" fillId="0" borderId="0" applyNumberFormat="0">
      <alignment horizontal="right"/>
    </xf>
    <xf numFmtId="0" fontId="1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37" fontId="0" fillId="0" borderId="0" xfId="0" applyNumberFormat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0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4" fillId="0" borderId="0" xfId="0" applyFont="1"/>
    <xf numFmtId="0" fontId="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7" fontId="18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0" fontId="24" fillId="0" borderId="0" xfId="0" applyFont="1" applyBorder="1" applyAlignment="1"/>
    <xf numFmtId="0" fontId="23" fillId="0" borderId="0" xfId="0" applyFont="1" applyBorder="1" applyAlignment="1">
      <alignment horizontal="right" vertical="center" indent="1"/>
    </xf>
    <xf numFmtId="0" fontId="25" fillId="0" borderId="0" xfId="0" applyFont="1" applyBorder="1"/>
    <xf numFmtId="0" fontId="23" fillId="2" borderId="5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/>
    </xf>
    <xf numFmtId="3" fontId="25" fillId="0" borderId="5" xfId="41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 wrapText="1" indent="1" readingOrder="2"/>
    </xf>
    <xf numFmtId="0" fontId="26" fillId="0" borderId="0" xfId="0" applyFont="1" applyBorder="1"/>
    <xf numFmtId="0" fontId="26" fillId="0" borderId="0" xfId="0" applyFont="1" applyBorder="1" applyAlignment="1">
      <alignment horizontal="left" vertical="top" readingOrder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2" borderId="5" xfId="0" applyFont="1" applyFill="1" applyBorder="1" applyAlignment="1">
      <alignment horizontal="center" vertical="top" wrapText="1"/>
    </xf>
    <xf numFmtId="0" fontId="26" fillId="0" borderId="6" xfId="0" applyFont="1" applyBorder="1" applyAlignment="1">
      <alignment vertical="top" wrapText="1" readingOrder="2"/>
    </xf>
    <xf numFmtId="0" fontId="21" fillId="2" borderId="7" xfId="0" applyFont="1" applyFill="1" applyBorder="1" applyAlignment="1">
      <alignment vertical="center" wrapText="1"/>
    </xf>
    <xf numFmtId="0" fontId="21" fillId="2" borderId="8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 vertical="top"/>
    </xf>
    <xf numFmtId="0" fontId="26" fillId="0" borderId="0" xfId="0" applyFont="1" applyBorder="1" applyAlignment="1">
      <alignment horizontal="right" vertical="top" readingOrder="2"/>
    </xf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Normal="100" workbookViewId="0">
      <selection activeCell="J13" sqref="J13"/>
    </sheetView>
  </sheetViews>
  <sheetFormatPr defaultRowHeight="1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/>
    <row r="2" spans="1:19" ht="27" customHeight="1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21" customFormat="1" ht="16.5" customHeight="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21" customHeight="1">
      <c r="A4" s="42" t="s">
        <v>36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22.5" customHeight="1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2"/>
      <c r="R5" s="32"/>
      <c r="S5" s="32"/>
    </row>
    <row r="6" spans="1:19" ht="30" customHeight="1">
      <c r="A6" s="45" t="s">
        <v>35</v>
      </c>
      <c r="B6" s="43" t="s">
        <v>1</v>
      </c>
      <c r="C6" s="43"/>
      <c r="D6" s="43"/>
      <c r="E6" s="43" t="s">
        <v>2</v>
      </c>
      <c r="F6" s="43"/>
      <c r="G6" s="43"/>
      <c r="H6" s="43" t="s">
        <v>3</v>
      </c>
      <c r="I6" s="43"/>
      <c r="J6" s="43"/>
      <c r="K6" s="43" t="s">
        <v>4</v>
      </c>
      <c r="L6" s="43"/>
      <c r="M6" s="43"/>
      <c r="N6" s="43" t="s">
        <v>5</v>
      </c>
      <c r="O6" s="43"/>
      <c r="P6" s="43"/>
      <c r="Q6" s="43" t="s">
        <v>34</v>
      </c>
      <c r="R6" s="43"/>
      <c r="S6" s="43"/>
    </row>
    <row r="7" spans="1:19" ht="30" customHeight="1">
      <c r="A7" s="46"/>
      <c r="B7" s="33" t="s">
        <v>6</v>
      </c>
      <c r="C7" s="33" t="s">
        <v>7</v>
      </c>
      <c r="D7" s="33" t="s">
        <v>8</v>
      </c>
      <c r="E7" s="33" t="s">
        <v>6</v>
      </c>
      <c r="F7" s="33" t="s">
        <v>7</v>
      </c>
      <c r="G7" s="33" t="s">
        <v>8</v>
      </c>
      <c r="H7" s="33" t="s">
        <v>6</v>
      </c>
      <c r="I7" s="33" t="s">
        <v>7</v>
      </c>
      <c r="J7" s="33" t="s">
        <v>8</v>
      </c>
      <c r="K7" s="33" t="s">
        <v>6</v>
      </c>
      <c r="L7" s="33" t="s">
        <v>7</v>
      </c>
      <c r="M7" s="33" t="s">
        <v>8</v>
      </c>
      <c r="N7" s="33" t="s">
        <v>6</v>
      </c>
      <c r="O7" s="33" t="s">
        <v>7</v>
      </c>
      <c r="P7" s="33" t="s">
        <v>8</v>
      </c>
      <c r="Q7" s="33" t="s">
        <v>6</v>
      </c>
      <c r="R7" s="33" t="s">
        <v>7</v>
      </c>
      <c r="S7" s="33" t="s">
        <v>8</v>
      </c>
    </row>
    <row r="8" spans="1:19" ht="36.75" customHeight="1">
      <c r="A8" s="34">
        <v>2015</v>
      </c>
      <c r="B8" s="35">
        <v>15945</v>
      </c>
      <c r="C8" s="35">
        <v>99259</v>
      </c>
      <c r="D8" s="35">
        <v>2549</v>
      </c>
      <c r="E8" s="35">
        <v>5637</v>
      </c>
      <c r="F8" s="35">
        <v>26698</v>
      </c>
      <c r="G8" s="35">
        <v>835</v>
      </c>
      <c r="H8" s="35">
        <v>201</v>
      </c>
      <c r="I8" s="35">
        <v>2941</v>
      </c>
      <c r="J8" s="35">
        <v>50</v>
      </c>
      <c r="K8" s="35">
        <v>252</v>
      </c>
      <c r="L8" s="35">
        <v>2292</v>
      </c>
      <c r="M8" s="35">
        <v>36</v>
      </c>
      <c r="N8" s="35">
        <v>334</v>
      </c>
      <c r="O8" s="35">
        <v>293</v>
      </c>
      <c r="P8" s="36">
        <v>0</v>
      </c>
      <c r="Q8" s="35">
        <f t="shared" ref="Q8" si="0">B8+E8+H8+K8+N8</f>
        <v>22369</v>
      </c>
      <c r="R8" s="35">
        <f t="shared" ref="R8" si="1">C8+F8+I8+L8+O8</f>
        <v>131483</v>
      </c>
      <c r="S8" s="35">
        <f t="shared" ref="S8" si="2">D8+G8+J8+M8+P8</f>
        <v>3470</v>
      </c>
    </row>
    <row r="9" spans="1:19" ht="36" customHeight="1">
      <c r="A9" s="34">
        <v>2016</v>
      </c>
      <c r="B9" s="35">
        <v>14428</v>
      </c>
      <c r="C9" s="35">
        <v>96906</v>
      </c>
      <c r="D9" s="35">
        <v>2925</v>
      </c>
      <c r="E9" s="35">
        <v>5922</v>
      </c>
      <c r="F9" s="35">
        <v>26509</v>
      </c>
      <c r="G9" s="35">
        <v>791</v>
      </c>
      <c r="H9" s="35">
        <v>205</v>
      </c>
      <c r="I9" s="35">
        <v>2845</v>
      </c>
      <c r="J9" s="35">
        <v>48</v>
      </c>
      <c r="K9" s="35">
        <v>211</v>
      </c>
      <c r="L9" s="35">
        <v>2231</v>
      </c>
      <c r="M9" s="35">
        <v>68</v>
      </c>
      <c r="N9" s="35">
        <v>380</v>
      </c>
      <c r="O9" s="35">
        <v>353</v>
      </c>
      <c r="P9" s="36">
        <v>20</v>
      </c>
      <c r="Q9" s="35">
        <f>B9+E9+H9+K9+N9</f>
        <v>21146</v>
      </c>
      <c r="R9" s="35">
        <f>C9+F9+I9+L9+O9</f>
        <v>128844</v>
      </c>
      <c r="S9" s="35">
        <f>D9+G9+J9+M9+P9</f>
        <v>3852</v>
      </c>
    </row>
    <row r="10" spans="1:19" ht="34.5" customHeight="1">
      <c r="A10" s="34">
        <v>2017</v>
      </c>
      <c r="B10" s="35">
        <v>12600</v>
      </c>
      <c r="C10" s="35">
        <v>99889</v>
      </c>
      <c r="D10" s="35">
        <v>2776</v>
      </c>
      <c r="E10" s="35">
        <v>5532</v>
      </c>
      <c r="F10" s="35">
        <v>27645</v>
      </c>
      <c r="G10" s="35">
        <v>871</v>
      </c>
      <c r="H10" s="35">
        <v>226</v>
      </c>
      <c r="I10" s="35">
        <v>2946</v>
      </c>
      <c r="J10" s="35">
        <v>57</v>
      </c>
      <c r="K10" s="35">
        <v>170</v>
      </c>
      <c r="L10" s="35">
        <v>2249</v>
      </c>
      <c r="M10" s="35">
        <v>70</v>
      </c>
      <c r="N10" s="35">
        <v>369</v>
      </c>
      <c r="O10" s="35">
        <v>411</v>
      </c>
      <c r="P10" s="36">
        <v>113</v>
      </c>
      <c r="Q10" s="35">
        <v>18897</v>
      </c>
      <c r="R10" s="35">
        <v>133140</v>
      </c>
      <c r="S10" s="35">
        <v>3887</v>
      </c>
    </row>
    <row r="11" spans="1:19" ht="11.25" customHeight="1">
      <c r="A11" s="44" t="s">
        <v>29</v>
      </c>
      <c r="B11" s="44"/>
      <c r="C11" s="4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8"/>
      <c r="P11" s="38"/>
      <c r="Q11" s="47" t="s">
        <v>9</v>
      </c>
      <c r="R11" s="47"/>
      <c r="S11" s="47"/>
    </row>
    <row r="12" spans="1:19" ht="12.75" customHeight="1">
      <c r="A12" s="48" t="s">
        <v>30</v>
      </c>
      <c r="B12" s="48"/>
      <c r="C12" s="48"/>
      <c r="D12" s="38"/>
      <c r="E12" s="38"/>
      <c r="F12" s="38"/>
      <c r="G12" s="38"/>
      <c r="H12" s="38"/>
      <c r="I12" s="38"/>
      <c r="J12" s="38"/>
      <c r="K12" s="38"/>
      <c r="L12" s="39" t="s">
        <v>33</v>
      </c>
      <c r="M12" s="39"/>
      <c r="N12" s="39"/>
      <c r="O12" s="39"/>
      <c r="P12" s="39"/>
      <c r="Q12" s="39"/>
      <c r="R12" s="39"/>
      <c r="S12" s="39"/>
    </row>
    <row r="13" spans="1:19" ht="18.75">
      <c r="A13" s="22"/>
      <c r="H13" s="26"/>
      <c r="I13" s="26"/>
      <c r="J13" s="26"/>
      <c r="P13" s="1"/>
      <c r="S13" s="1"/>
    </row>
    <row r="14" spans="1:19" ht="18.7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5" spans="1:19">
      <c r="H15" s="26"/>
    </row>
    <row r="16" spans="1:19">
      <c r="G16" s="28"/>
      <c r="H16" s="26"/>
    </row>
    <row r="19" spans="5:11">
      <c r="H19" s="28"/>
      <c r="J19" s="27"/>
      <c r="K19" s="26"/>
    </row>
    <row r="20" spans="5:11">
      <c r="F20" s="28"/>
      <c r="K20" s="28"/>
    </row>
    <row r="21" spans="5:11">
      <c r="J21" s="29"/>
    </row>
    <row r="24" spans="5:11">
      <c r="E24" s="28"/>
    </row>
    <row r="25" spans="5:11">
      <c r="H25" s="28"/>
    </row>
  </sheetData>
  <mergeCells count="14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  <mergeCell ref="Q11:S11"/>
    <mergeCell ref="A12:C12"/>
  </mergeCells>
  <printOptions horizontalCentered="1" verticalCentered="1"/>
  <pageMargins left="0.25" right="0.25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8">
      <c r="A3" s="7" t="s">
        <v>10</v>
      </c>
      <c r="B3" s="7"/>
      <c r="C3" s="7"/>
      <c r="D3" s="7"/>
      <c r="E3" s="7"/>
    </row>
    <row r="4" spans="1:8">
      <c r="A4" s="9"/>
      <c r="B4" s="9"/>
      <c r="C4" s="9"/>
      <c r="D4" s="9"/>
      <c r="E4" s="9"/>
    </row>
    <row r="5" spans="1:8" ht="15.75">
      <c r="A5" s="6" t="s">
        <v>16</v>
      </c>
      <c r="B5" s="10"/>
      <c r="C5" s="10"/>
      <c r="D5" s="10"/>
      <c r="E5" s="10"/>
    </row>
    <row r="6" spans="1:8" ht="15.7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حسب النوع  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A19D70F-7747-49FA-875E-5A52AFF6FA2F}"/>
</file>

<file path=customXml/itemProps2.xml><?xml version="1.0" encoding="utf-8"?>
<ds:datastoreItem xmlns:ds="http://schemas.openxmlformats.org/officeDocument/2006/customXml" ds:itemID="{F8E8DEC2-95ED-488D-AFBC-B13883398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520D6-A65A-4025-A6A0-11592EDC6CE4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F8665DF-F0FB-4342-B6A7-9842787867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Licenses  by Type 2017</dc:title>
  <dc:creator>absulaiman</dc:creator>
  <cp:lastModifiedBy>Fatema Mohamed ALBeshr</cp:lastModifiedBy>
  <cp:lastPrinted>2016-06-05T05:11:53Z</cp:lastPrinted>
  <dcterms:created xsi:type="dcterms:W3CDTF">2010-06-18T07:51:43Z</dcterms:created>
  <dcterms:modified xsi:type="dcterms:W3CDTF">2019-08-21T08:03:30Z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